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m_veras_cambioclimaticogobdo_onmicrosoft_com/Documents/DIVISION FINANCIERA/PAGINA WEB/2022/CUENTAS POR PAGAR Y PAGO A PROVEEDORES/"/>
    </mc:Choice>
  </mc:AlternateContent>
  <xr:revisionPtr revIDLastSave="356" documentId="8_{CBFA613D-5F74-4CB6-BEB7-3E4045C9BE24}" xr6:coauthVersionLast="47" xr6:coauthVersionMax="47" xr10:uidLastSave="{7FC3A068-D245-4C1D-B07A-78D0E904C7A5}"/>
  <bookViews>
    <workbookView xWindow="-120" yWindow="-120" windowWidth="24240" windowHeight="13140" xr2:uid="{35C9AC30-9627-4DCF-B624-CF694D5AAABD}"/>
  </bookViews>
  <sheets>
    <sheet name="11-2022 " sheetId="2" r:id="rId1"/>
  </sheets>
  <definedNames>
    <definedName name="_xlnm.Print_Area" localSheetId="0">'11-2022 '!$A$1:$E$27</definedName>
    <definedName name="incBuyerDossierDetaillnkRequestName" localSheetId="0">'11-2022 '!#REF!</definedName>
    <definedName name="_xlnm.Print_Titles" localSheetId="0">'11-2022 '!$8:$8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2" l="1"/>
</calcChain>
</file>

<file path=xl/sharedStrings.xml><?xml version="1.0" encoding="utf-8"?>
<sst xmlns="http://schemas.openxmlformats.org/spreadsheetml/2006/main" count="44" uniqueCount="41">
  <si>
    <t>CONCEPTO</t>
  </si>
  <si>
    <t>TOTALES</t>
  </si>
  <si>
    <t>FECHA DE REGISTRO</t>
  </si>
  <si>
    <t>FACTURA O COMPROBANTE</t>
  </si>
  <si>
    <t>NOMBRE DEL ACREEDOR</t>
  </si>
  <si>
    <t>MONTO ADEUDADO</t>
  </si>
  <si>
    <t>Enc. Division Financiera</t>
  </si>
  <si>
    <t xml:space="preserve">Mirna Mabel Veras </t>
  </si>
  <si>
    <t>Elizabeth Darrrel</t>
  </si>
  <si>
    <t>Contadora</t>
  </si>
  <si>
    <t xml:space="preserve"> RELACIÓN DE FACTURAS PENDIENTES DE CUENTAS POR PAGAR  A SUPLIDORES AL 30/11/2022</t>
  </si>
  <si>
    <t>B1500001118</t>
  </si>
  <si>
    <t>E&amp;C MULTISERVICES, EIRL</t>
  </si>
  <si>
    <t>ADQUISICION DE MATERIALES DE LIMPIEZA E HIGIENE UTILIZADOS EN LABORES DIARIAS DE ESTE CONSEJO.</t>
  </si>
  <si>
    <t>B1500000495</t>
  </si>
  <si>
    <t>SERVICIO DE MANTENIMIENTO DE PURIFICADORES DE AGUA.</t>
  </si>
  <si>
    <t>B1500000324</t>
  </si>
  <si>
    <t>INSUMOS DE ALIMENTOS Y BEBIDAS DEL 4TO TRIMESTRE.</t>
  </si>
  <si>
    <t>B1500000016</t>
  </si>
  <si>
    <t>YUDELKA LAUREANO</t>
  </si>
  <si>
    <t>SERVICIOS LEGALES DE NOTARIZACIONES DE DOCUMENTOS.</t>
  </si>
  <si>
    <t>EDESUR DOMINICANA, S.A.</t>
  </si>
  <si>
    <t>SOPORTE Y MANTENIMIENTO SISTEMA ARIES ERP CORRESP. A OCTUBRE 2022.</t>
  </si>
  <si>
    <t>B1500000005</t>
  </si>
  <si>
    <t>SERVICIO DE CONSULTORIA 1ER PAGO DEL 20% A LA FIMA DE CONTRATO, METODOLOGIA DEL MAPEO DE ACTORES Y ANALISIS CUALITATIVO.</t>
  </si>
  <si>
    <t>B1500339049</t>
  </si>
  <si>
    <t>B1500339051</t>
  </si>
  <si>
    <t>B1500339050</t>
  </si>
  <si>
    <t>B1500339052</t>
  </si>
  <si>
    <t>SERVICIO CONSUMO DE ENERGIA ELETRICA OCTUBRE 2022, PISO 7.</t>
  </si>
  <si>
    <t>SERVICIO CONSUMO DE ENERGIA ELETRICA OCTUBRE 2022, LOCAL 5A.</t>
  </si>
  <si>
    <t>SERVICIO CONSUMO DE ENERGIA ELETRICA OCTUBRE 2022, LOCAL 5B.</t>
  </si>
  <si>
    <t>SERVICIO CONSUMO DE ENERGIA ELETRICA OCTUBRE 2022, LOCAL 5C.</t>
  </si>
  <si>
    <t>B1500000044</t>
  </si>
  <si>
    <t>GROWSOFT DOMINICANA, SRL.</t>
  </si>
  <si>
    <t>GUEDEZ COMUNICACIÓN CORPORATIVA, EIRL.</t>
  </si>
  <si>
    <t>OFISOL SUMINISTROS Y SERVICIOS, EIRL.</t>
  </si>
  <si>
    <t>ESD CORPORATION, SRL.</t>
  </si>
  <si>
    <t>B1500007565</t>
  </si>
  <si>
    <t xml:space="preserve">SEGURO NACIONAL DE SALUD </t>
  </si>
  <si>
    <t>SERVICIO DE SEGURO COMPLEMENTARIO CORRESP. AL PERIODO 01/12/2022 - 31/12/2022, PARA EMPLEADOS Y FUNCIONARIOS DE ESTE CONSEJO.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</si>
</sst>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9" fillId="0" borderId="0" xfId="0" applyFont="1"/>
    <xf numFmtId="0" fontId="7" fillId="0" borderId="2" xfId="0" applyFont="1" applyBorder="1" applyAlignment="1">
      <alignment horizontal="center"/>
    </xf>
    <xf numFmtId="0" fontId="6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/>
    <xf numFmtId="4" fontId="8" fillId="0" borderId="0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2" xfId="0" applyBorder="1" applyAlignment="1">
      <alignment vertical="center"/>
    </xf>
    <xf numFmtId="4" fontId="8" fillId="0" borderId="4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16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330459</xdr:colOff>
      <xdr:row>0</xdr:row>
      <xdr:rowOff>19439</xdr:rowOff>
    </xdr:from>
    <xdr:to>
      <xdr:col>3</xdr:col>
      <xdr:colOff>912261</xdr:colOff>
      <xdr:row>4</xdr:row>
      <xdr:rowOff>58317</xdr:rowOff>
    </xdr:to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id="{F5B530F8-84A2-4254-93A0-34F7F87ED4F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7398" y="19439"/>
          <a:ext cx="2515960" cy="190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8B2E0-88A8-4F05-A3F1-D371E5318C42}">
  <dimension ref="A1:K38"/>
  <sheetViews>
    <sheetView tabSelected="1" topLeftCell="A15" zoomScale="98" zoomScaleNormal="98" workbookViewId="0">
      <selection activeCell="H9" sqref="H9"/>
    </sheetView>
  </sheetViews>
  <sheetFormatPr baseColWidth="10" defaultRowHeight="15" x14ac:dyDescent="0.25"/>
  <cols>
    <col min="1" max="1" width="17.140625" customWidth="1"/>
    <col min="2" max="2" width="26" customWidth="1"/>
    <col min="3" max="3" width="29" customWidth="1"/>
    <col min="4" max="4" width="44.140625" customWidth="1"/>
    <col min="5" max="5" width="19" style="8" customWidth="1"/>
  </cols>
  <sheetData>
    <row r="1" spans="1:5" ht="86.25" customHeight="1" x14ac:dyDescent="0.25">
      <c r="E1" s="1"/>
    </row>
    <row r="2" spans="1:5" ht="30" customHeight="1" x14ac:dyDescent="0.25">
      <c r="E2" s="1"/>
    </row>
    <row r="3" spans="1:5" ht="15" customHeight="1" x14ac:dyDescent="0.25">
      <c r="E3" s="13"/>
    </row>
    <row r="4" spans="1:5" ht="15" customHeight="1" x14ac:dyDescent="0.25">
      <c r="E4" s="2"/>
    </row>
    <row r="5" spans="1:5" ht="12.75" customHeight="1" x14ac:dyDescent="0.25">
      <c r="E5" s="2"/>
    </row>
    <row r="6" spans="1:5" ht="15.75" x14ac:dyDescent="0.25">
      <c r="A6" s="30" t="s">
        <v>10</v>
      </c>
      <c r="B6" s="30"/>
      <c r="C6" s="30"/>
      <c r="D6" s="30"/>
      <c r="E6" s="30"/>
    </row>
    <row r="7" spans="1:5" ht="15.75" x14ac:dyDescent="0.25">
      <c r="E7" s="3"/>
    </row>
    <row r="8" spans="1:5" s="6" customFormat="1" ht="39.75" customHeight="1" x14ac:dyDescent="0.25">
      <c r="A8" s="5" t="s">
        <v>2</v>
      </c>
      <c r="B8" s="5" t="s">
        <v>3</v>
      </c>
      <c r="C8" s="5" t="s">
        <v>4</v>
      </c>
      <c r="D8" s="4" t="s">
        <v>0</v>
      </c>
      <c r="E8" s="5" t="s">
        <v>5</v>
      </c>
    </row>
    <row r="9" spans="1:5" s="23" customFormat="1" ht="69" customHeight="1" x14ac:dyDescent="0.25">
      <c r="A9" s="24">
        <v>44839</v>
      </c>
      <c r="B9" s="25" t="s">
        <v>18</v>
      </c>
      <c r="C9" s="25" t="s">
        <v>19</v>
      </c>
      <c r="D9" s="26" t="s">
        <v>20</v>
      </c>
      <c r="E9" s="27">
        <v>18000.02</v>
      </c>
    </row>
    <row r="10" spans="1:5" s="23" customFormat="1" ht="53.25" customHeight="1" x14ac:dyDescent="0.25">
      <c r="A10" s="24">
        <v>44852</v>
      </c>
      <c r="B10" s="25" t="s">
        <v>14</v>
      </c>
      <c r="C10" s="25" t="s">
        <v>37</v>
      </c>
      <c r="D10" s="26" t="s">
        <v>15</v>
      </c>
      <c r="E10" s="27">
        <v>60156</v>
      </c>
    </row>
    <row r="11" spans="1:5" s="23" customFormat="1" ht="53.25" customHeight="1" x14ac:dyDescent="0.25">
      <c r="A11" s="24">
        <v>44862</v>
      </c>
      <c r="B11" s="25" t="s">
        <v>11</v>
      </c>
      <c r="C11" s="25" t="s">
        <v>12</v>
      </c>
      <c r="D11" s="26" t="s">
        <v>13</v>
      </c>
      <c r="E11" s="27">
        <v>56602.07</v>
      </c>
    </row>
    <row r="12" spans="1:5" s="23" customFormat="1" ht="53.25" customHeight="1" x14ac:dyDescent="0.25">
      <c r="A12" s="24">
        <v>44862</v>
      </c>
      <c r="B12" s="25" t="s">
        <v>16</v>
      </c>
      <c r="C12" s="25" t="s">
        <v>36</v>
      </c>
      <c r="D12" s="26" t="s">
        <v>17</v>
      </c>
      <c r="E12" s="27">
        <v>31681.5</v>
      </c>
    </row>
    <row r="13" spans="1:5" s="23" customFormat="1" ht="53.25" customHeight="1" x14ac:dyDescent="0.25">
      <c r="A13" s="24">
        <v>44882</v>
      </c>
      <c r="B13" s="25" t="s">
        <v>38</v>
      </c>
      <c r="C13" s="25" t="s">
        <v>39</v>
      </c>
      <c r="D13" s="26" t="s">
        <v>40</v>
      </c>
      <c r="E13" s="27">
        <v>64247.5</v>
      </c>
    </row>
    <row r="14" spans="1:5" s="23" customFormat="1" ht="53.25" customHeight="1" x14ac:dyDescent="0.25">
      <c r="A14" s="24">
        <v>44894</v>
      </c>
      <c r="B14" s="25" t="s">
        <v>23</v>
      </c>
      <c r="C14" s="25" t="s">
        <v>35</v>
      </c>
      <c r="D14" s="26" t="s">
        <v>24</v>
      </c>
      <c r="E14" s="27">
        <v>229628</v>
      </c>
    </row>
    <row r="15" spans="1:5" s="23" customFormat="1" ht="53.25" customHeight="1" x14ac:dyDescent="0.25">
      <c r="A15" s="24">
        <v>44895</v>
      </c>
      <c r="B15" s="25" t="s">
        <v>25</v>
      </c>
      <c r="C15" s="25" t="s">
        <v>21</v>
      </c>
      <c r="D15" s="26" t="s">
        <v>29</v>
      </c>
      <c r="E15" s="27">
        <v>45461.13</v>
      </c>
    </row>
    <row r="16" spans="1:5" s="23" customFormat="1" ht="53.25" customHeight="1" x14ac:dyDescent="0.25">
      <c r="A16" s="24">
        <v>44895</v>
      </c>
      <c r="B16" s="25" t="s">
        <v>26</v>
      </c>
      <c r="C16" s="25" t="s">
        <v>21</v>
      </c>
      <c r="D16" s="26" t="s">
        <v>30</v>
      </c>
      <c r="E16" s="27">
        <v>18366.900000000001</v>
      </c>
    </row>
    <row r="17" spans="1:11" s="23" customFormat="1" ht="53.25" customHeight="1" x14ac:dyDescent="0.25">
      <c r="A17" s="24">
        <v>44895</v>
      </c>
      <c r="B17" s="25" t="s">
        <v>27</v>
      </c>
      <c r="C17" s="25" t="s">
        <v>21</v>
      </c>
      <c r="D17" s="26" t="s">
        <v>31</v>
      </c>
      <c r="E17" s="27">
        <v>40418.959999999999</v>
      </c>
    </row>
    <row r="18" spans="1:11" s="23" customFormat="1" ht="53.25" customHeight="1" x14ac:dyDescent="0.25">
      <c r="A18" s="24">
        <v>44895</v>
      </c>
      <c r="B18" s="25" t="s">
        <v>28</v>
      </c>
      <c r="C18" s="25" t="s">
        <v>21</v>
      </c>
      <c r="D18" s="26" t="s">
        <v>32</v>
      </c>
      <c r="E18" s="27">
        <v>10966.97</v>
      </c>
    </row>
    <row r="19" spans="1:11" s="23" customFormat="1" ht="53.25" customHeight="1" x14ac:dyDescent="0.25">
      <c r="A19" s="24">
        <v>44895</v>
      </c>
      <c r="B19" s="25" t="s">
        <v>33</v>
      </c>
      <c r="C19" s="25" t="s">
        <v>34</v>
      </c>
      <c r="D19" s="26" t="s">
        <v>22</v>
      </c>
      <c r="E19" s="27">
        <v>41300</v>
      </c>
    </row>
    <row r="20" spans="1:11" s="6" customFormat="1" ht="15.75" x14ac:dyDescent="0.25">
      <c r="C20" s="20" t="s">
        <v>1</v>
      </c>
      <c r="D20" s="21"/>
      <c r="E20" s="22">
        <f>SUM(E9:E19)</f>
        <v>616829.04999999993</v>
      </c>
      <c r="K20" s="19"/>
    </row>
    <row r="21" spans="1:11" s="6" customFormat="1" ht="15.75" x14ac:dyDescent="0.25">
      <c r="C21" s="28"/>
      <c r="D21" s="29"/>
      <c r="E21" s="19"/>
      <c r="K21" s="19"/>
    </row>
    <row r="22" spans="1:11" s="6" customFormat="1" ht="15.75" x14ac:dyDescent="0.25">
      <c r="C22" s="28"/>
      <c r="D22" s="29"/>
      <c r="E22" s="19"/>
      <c r="K22" s="19"/>
    </row>
    <row r="23" spans="1:11" ht="13.5" customHeight="1" x14ac:dyDescent="0.25"/>
    <row r="24" spans="1:11" ht="13.5" customHeight="1" x14ac:dyDescent="0.25">
      <c r="D24" s="17"/>
      <c r="E24" s="18"/>
    </row>
    <row r="25" spans="1:11" ht="13.5" customHeight="1" x14ac:dyDescent="0.25">
      <c r="B25" s="9"/>
      <c r="C25" s="8"/>
      <c r="D25" s="9"/>
    </row>
    <row r="26" spans="1:11" s="10" customFormat="1" ht="13.5" customHeight="1" x14ac:dyDescent="0.25">
      <c r="B26" s="14" t="s">
        <v>8</v>
      </c>
      <c r="C26" s="14"/>
      <c r="D26" s="14" t="s">
        <v>7</v>
      </c>
      <c r="E26" s="14"/>
    </row>
    <row r="27" spans="1:11" s="10" customFormat="1" ht="19.5" customHeight="1" x14ac:dyDescent="0.25">
      <c r="B27" s="15" t="s">
        <v>9</v>
      </c>
      <c r="C27" s="16"/>
      <c r="D27" s="16" t="s">
        <v>6</v>
      </c>
      <c r="E27" s="16"/>
    </row>
    <row r="28" spans="1:11" s="10" customFormat="1" ht="16.5" customHeight="1" x14ac:dyDescent="0.25">
      <c r="C28" s="8"/>
      <c r="D28" s="8"/>
      <c r="E28" s="14"/>
    </row>
    <row r="29" spans="1:11" s="10" customFormat="1" ht="15.75" customHeight="1" x14ac:dyDescent="0.25">
      <c r="C29" s="8"/>
      <c r="D29" s="8"/>
      <c r="E29" s="16"/>
    </row>
    <row r="30" spans="1:11" ht="30" customHeight="1" x14ac:dyDescent="0.25">
      <c r="E30"/>
    </row>
    <row r="31" spans="1:11" ht="13.5" customHeight="1" x14ac:dyDescent="0.25">
      <c r="E31" s="11"/>
    </row>
    <row r="32" spans="1:11" ht="13.5" customHeight="1" x14ac:dyDescent="0.25">
      <c r="E32"/>
    </row>
    <row r="33" spans="5:5" ht="13.5" customHeight="1" x14ac:dyDescent="0.25">
      <c r="E33"/>
    </row>
    <row r="34" spans="5:5" ht="13.5" customHeight="1" x14ac:dyDescent="0.25">
      <c r="E34" s="12"/>
    </row>
    <row r="35" spans="5:5" ht="13.5" customHeight="1" x14ac:dyDescent="0.25">
      <c r="E35" s="7"/>
    </row>
    <row r="36" spans="5:5" x14ac:dyDescent="0.25">
      <c r="E36" s="7"/>
    </row>
    <row r="37" spans="5:5" x14ac:dyDescent="0.25">
      <c r="E37" s="14"/>
    </row>
    <row r="38" spans="5:5" x14ac:dyDescent="0.25">
      <c r="E38" s="16"/>
    </row>
  </sheetData>
  <sortState xmlns:xlrd2="http://schemas.microsoft.com/office/spreadsheetml/2017/richdata2" ref="A9:E19">
    <sortCondition ref="A9:A19"/>
  </sortState>
  <mergeCells count="1">
    <mergeCell ref="A6:E6"/>
  </mergeCells>
  <phoneticPr fontId="13" type="noConversion"/>
  <printOptions horizontalCentered="1"/>
  <pageMargins left="0.23622047244094491" right="0.23622047244094491" top="0.74803149606299213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11-2022 </vt:lpstr>
      <vt:lpstr>'11-2022 '!Área_de_impresión</vt:lpstr>
      <vt:lpstr>'11-2022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Darrel</dc:creator>
  <cp:lastModifiedBy>Elizabeth Darrel</cp:lastModifiedBy>
  <cp:lastPrinted>2022-12-05T18:23:53Z</cp:lastPrinted>
  <dcterms:created xsi:type="dcterms:W3CDTF">2022-02-08T13:23:44Z</dcterms:created>
  <dcterms:modified xsi:type="dcterms:W3CDTF">2022-12-05T18:24:58Z</dcterms:modified>
</cp:coreProperties>
</file>