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PAGINA WEB/2022/CUENTAS POR PAGAR Y PAGO A PROVEEDORES/"/>
    </mc:Choice>
  </mc:AlternateContent>
  <xr:revisionPtr revIDLastSave="751" documentId="8_{C1B1B31E-3E86-445B-9F62-5B122063F673}" xr6:coauthVersionLast="47" xr6:coauthVersionMax="47" xr10:uidLastSave="{216647B5-4ED8-4AA3-8450-39B67BE6B42D}"/>
  <bookViews>
    <workbookView xWindow="-120" yWindow="-120" windowWidth="29040" windowHeight="15720" xr2:uid="{35C9AC30-9627-4DCF-B624-CF694D5AAABD}"/>
  </bookViews>
  <sheets>
    <sheet name="07-2022 " sheetId="2" r:id="rId1"/>
  </sheets>
  <definedNames>
    <definedName name="_xlnm.Print_Area" localSheetId="0">'07-2022 '!$A$1:$E$63</definedName>
    <definedName name="incBuyerDossierDetaillnkRequestName" localSheetId="0">'07-2022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<sst xmlns="http://schemas.openxmlformats.org/spreadsheetml/2006/main" count="149" uniqueCount="113">
  <si>
    <t>CONCEPTO</t>
  </si>
  <si>
    <t>TOTALES</t>
  </si>
  <si>
    <t>FECHA DE REGISTRO</t>
  </si>
  <si>
    <t>FACTURA O COMPROBANTE</t>
  </si>
  <si>
    <t>NOMBRE DEL ACREEDOR</t>
  </si>
  <si>
    <t>MONTO ADEUDADO</t>
  </si>
  <si>
    <t>SUNIX PETROLEUM, SRL.</t>
  </si>
  <si>
    <t>Mirna M. Veras Carvajal</t>
  </si>
  <si>
    <t>Enc. Division Financiera</t>
  </si>
  <si>
    <t xml:space="preserve"> RELACIÓN DE FACTURAS PENDIENTES DE CUENTAS POR PAGAR  A SUPLIDORES AL 31/07/2022</t>
  </si>
  <si>
    <t>BICLEY TECHNOLOGY, SRL</t>
  </si>
  <si>
    <t>ADQUISICION DE UN MONITOR DE 27´ Y 3 CALCULADORAS PARA PERSONAL DE LA DIVISION ADM Y FINANCIERA.</t>
  </si>
  <si>
    <t>B1500000144</t>
  </si>
  <si>
    <t>OFFITEK,SRL</t>
  </si>
  <si>
    <t>B1500004454</t>
  </si>
  <si>
    <t>SUMINISTROS DE MATERIALES VARIADOS DE ESCRITORIO Y OFICINA PARA USO REGULAR DE ESTE CONSEJO.</t>
  </si>
  <si>
    <t>MARTINEZ TRAVELING, SRL</t>
  </si>
  <si>
    <t>SUMINISTRO DE ALMUERZO PARA EMPLEADOS DE ESTE CONSEJO, CORRESPONDIENTE A JUNIO 2022.</t>
  </si>
  <si>
    <t>B1500000546</t>
  </si>
  <si>
    <t>B1500081734</t>
  </si>
  <si>
    <t>SUMINISTRO DE TIKETS DE COMBUSTIBLE PARA USO DE LA INTITUCION, CORRESPONDIENTE A JULIO 2022.</t>
  </si>
  <si>
    <t>RAMIREZ Y MOJICA ENVOY PACK COURIER EXPRESS, SRL.</t>
  </si>
  <si>
    <t>SUMINISTRO DE UN DISCO DURO INTERNO PARA LAPTO DE LA ENCARGADA FINANCIERA Y UN DISCO DURO EXTERNO PARA LA DIVISION FINANCIERA.</t>
  </si>
  <si>
    <t>B1500001173</t>
  </si>
  <si>
    <t>B1500000613</t>
  </si>
  <si>
    <t>ANGIE PORCELLA CATERING, SRL.</t>
  </si>
  <si>
    <t>SERV. DE CATERING EN LANZAMIENTO DEL CAPITULO NACIONAL OWSD EN RD.</t>
  </si>
  <si>
    <t>B1500035975</t>
  </si>
  <si>
    <t>SEGURO BANRESERVAS S.A.</t>
  </si>
  <si>
    <t>RENOVACION DE POLIZA DE SEGURO CONTRA INCENDIO Y LINEAS ALIADAS.</t>
  </si>
  <si>
    <t>B1500035976</t>
  </si>
  <si>
    <t>RENOVACION DE POLIZA DE SEGURO DE RESPONSABILIDAD CIVIL EXTRACONTRACTUAL.</t>
  </si>
  <si>
    <t>B1500035977</t>
  </si>
  <si>
    <t>RENOVACION DE POLIZA DE SEGURO DE RESPONSABILIDAD CIVIL EXCESO</t>
  </si>
  <si>
    <t>B1500035983</t>
  </si>
  <si>
    <t>RENOVACION DE POLIZA DE SEGURO DE TODO RIESGO EQUIPOS ELETRONICOS.</t>
  </si>
  <si>
    <t>B1500000035</t>
  </si>
  <si>
    <t>SERVICIOS MARGARITA CABRERA, SRL.</t>
  </si>
  <si>
    <t>SUMINISTRO DE UN PORTA TRAJE, TRES SILLAS DE VISITA, Y UNA MESA REDONDA PARA REUNION, PARA LA OFICINA DEL ASESOR LEGAL DE ESTE CONSEJO.</t>
  </si>
  <si>
    <t>B1500000418</t>
  </si>
  <si>
    <t>FL BETANCES &amp; ASOCIADOS, SRL.</t>
  </si>
  <si>
    <t>RENOVACION DE 55 LICENCIAS DE ANTIVIRUS, PARA USO GENERAL DE ESTA INSTITUCION.</t>
  </si>
  <si>
    <t>B1500000210</t>
  </si>
  <si>
    <t>UVRO SOLUCIONES EMPRESARIALES,SRL.</t>
  </si>
  <si>
    <t>POR CONCEPTO DE SUMINISTRO DE ALIMENTOS Y BEBIDAS PARA USO DIARIO DE ESTE CONSEJO.</t>
  </si>
  <si>
    <t>B1500000830</t>
  </si>
  <si>
    <t>SUMINISTROS GUIPAK,SRL.</t>
  </si>
  <si>
    <t>SUMINISTROS DE MATERIALES DE LIMPIEZA E HIGIENE PAR USO REGULAR DE ESTE CONSEJO.</t>
  </si>
  <si>
    <t>B1500174261</t>
  </si>
  <si>
    <t>COMPAÑÍA DOMINICANA DE TELEFONOS, S.A.</t>
  </si>
  <si>
    <t>B1500174262</t>
  </si>
  <si>
    <t>B1500174263</t>
  </si>
  <si>
    <t>SUMINISTRO DE SERVICIOS TELEFONICOS, TV E INTERNET CONSUMIDOS EN ESTE CONSEJO.</t>
  </si>
  <si>
    <t>EDESUR DOMINICANA, S.A.</t>
  </si>
  <si>
    <t>PAGO ENERGIA ELETRICA DEL PISO 7, EN LA TORRE FRIUSA NO. 228, QUE ALBERGAN LAS OFICINAS DE ESTE CONSEJO.</t>
  </si>
  <si>
    <t>PAGO ENERGIA ELETRICA DEL PISO 5, LOCAL 5-A, EN LA TORRE FRIUSA NO. 228, QUE ALBERGAN LAS OFICINAS DE ESTE CONSEJO.</t>
  </si>
  <si>
    <t>PAGO ENERGIA ELETRICA DEL PISO 5, LOCAL 5-B, EN LA TORRE FRIUSA NO. 228, QUE ALBERGAN LAS OFICINAS DE ESTE CONSEJO.</t>
  </si>
  <si>
    <t>PAGO ENERGIA ELETRICA DEL PISO 5, LOCAL 5-C, EN LA TORRE FRIUSA NO. 228, QUE ALBERGAN LAS OFICINAS DE ESTE CONSEJO.</t>
  </si>
  <si>
    <t>B1500314350</t>
  </si>
  <si>
    <t>B1500314129</t>
  </si>
  <si>
    <t>B1500314351</t>
  </si>
  <si>
    <t>B1500314349</t>
  </si>
  <si>
    <t>B1500000040</t>
  </si>
  <si>
    <t>GROWSOFT DOMINICANA, SRL.</t>
  </si>
  <si>
    <t>B1500000289</t>
  </si>
  <si>
    <t>COSMOS MEDIA TELEVISION, SRL.</t>
  </si>
  <si>
    <t>SUMINISTRO DE UN DECTETOR DE METAL T/ARCO PARA SER USADO EN LA ENTRADA DEL LOCAL 5-A QUE ALBERGA LAS OFICINAS DEL VP EJECUTIVO DE ESTE CONSEJO.</t>
  </si>
  <si>
    <t>B1500001368</t>
  </si>
  <si>
    <t>MULTIGRABADO, SRL.</t>
  </si>
  <si>
    <t>SERVICIO DE CONFECCION DE SIETE PLACAS DE RECONOCIMIENTO PARA SER ENTREGADAS DENTRO DE LAS ACTIVIDADES DE LA SEMANA DEL CLIMA.</t>
  </si>
  <si>
    <t>BANDERAS GLOBAL HC, SRL.</t>
  </si>
  <si>
    <t>B1500001192</t>
  </si>
  <si>
    <t>SUMINISTRO DE 37 BANDERINES PARA MESA MINISTERIAL DE LOS DIFERENTES PAISES PARTICIPANTES DE LA SEMANA DEL CLIMA.</t>
  </si>
  <si>
    <t>MERCADO MEDIA NETWORK, SRL</t>
  </si>
  <si>
    <t>B1500000796</t>
  </si>
  <si>
    <t>SERVICIO DE PUBLICACION DE ARTICULO EDUCATIVO SOBRE EL CAMBIO CLIMATICO.</t>
  </si>
  <si>
    <t>B1500000295</t>
  </si>
  <si>
    <t>SERVICIO DE ALQUILER DE DECTETOR DE METAL T/ARCO PARA CUBRIR EVENTUALIDAD DE LA SEMANA DEL CLIMA.</t>
  </si>
  <si>
    <t>B1500000293</t>
  </si>
  <si>
    <t>SERVICIO DE ALQUILER DE 20 RADIOS DE COMUNICACIONES PARA SER USADOS POR EL EQUIPO DE SEGURIDAD Y VOLUNTARIOS DE LA SEMANA DEL CLIMA.</t>
  </si>
  <si>
    <t>SERVICIO DE ALQUILER DE 20 RADIOS DE COMUNICACIONES Y 10 DECTETORES DE METAL PORTATIL PARA SER USADOS EN LA SEMANA DEL CLIMA.</t>
  </si>
  <si>
    <t>B1500000292</t>
  </si>
  <si>
    <t>SOLUCIONES DE INFORMACION Y TECNOLOGIA, SRL.</t>
  </si>
  <si>
    <t>SUMINISTRO DE SETENTA Y CINCO PAQUETES 20/1 DE PAPEL FOTOGRAFICO 8 1/2 X 11 PARA SER UASDOS EN CONFECCIONES DE ACREDITACIONES PARA LA SEMANA DEL CLIMA.</t>
  </si>
  <si>
    <t>B1500000109</t>
  </si>
  <si>
    <t>GL PROMOCIONES, SRL</t>
  </si>
  <si>
    <t>SUMINISTRO DE 600 CORDONES PARA GAFETES SIN LOGO PARA SER USADO EN LA SEMANA DEL CLIMA.</t>
  </si>
  <si>
    <t>B1500001422</t>
  </si>
  <si>
    <t>B1500001420</t>
  </si>
  <si>
    <t>SUMINISTRO DE 1,600 CORDONES PARA GAFETES CON LOGO DE LA SEMANA DEL CLIMA.</t>
  </si>
  <si>
    <t>B1500001418</t>
  </si>
  <si>
    <t>SUMINISTRO DE 100 T-SHIRT BLANCO CON LOGO LCCW 2022, PARA SER USADOS POR VOLUNTARIOS DE LA SEMANA DEL CLIMA.</t>
  </si>
  <si>
    <t>RENOVACION DEL SEGURO MEDICO INTERNACIONAL, PARA CUBRIR NECESIDADES MEDICAS EN CIRCUNSTANCIAS ESPECIALES AL DR. MAX PUIG VP EJECUTIVO DE ESTE CONSEJO.</t>
  </si>
  <si>
    <t>B1500001266</t>
  </si>
  <si>
    <t>BMI COMPAÑÍA DE SEGUROS S.A.</t>
  </si>
  <si>
    <t>POR CONCEPTO DE PAGO ALOJAMIENTOS DE HOTEL DURANTE LA SEMANA REGIONAL DEL CLIMA LACCW 2022.</t>
  </si>
  <si>
    <t>OCCIFITUR DOMINICANA S.A</t>
  </si>
  <si>
    <t>B1500001336</t>
  </si>
  <si>
    <t>B1500001337</t>
  </si>
  <si>
    <t>B1500001338</t>
  </si>
  <si>
    <t>B1500001341</t>
  </si>
  <si>
    <t>B1500001342</t>
  </si>
  <si>
    <t>B1500001343</t>
  </si>
  <si>
    <t>B1500001344</t>
  </si>
  <si>
    <t>B1500001345</t>
  </si>
  <si>
    <t>B1500001347</t>
  </si>
  <si>
    <t>B1500001348</t>
  </si>
  <si>
    <t>SERVICIOS DE AUDIOVISUALES E INTERPRETACIONES DIGITALES, PRODUCCIÓN, MONTAJES, Y ALIMENTOS Y BEBIDAS PARA LA SEMANA REGIONAL DEL CLIMA 2022.</t>
  </si>
  <si>
    <t>B1500001355</t>
  </si>
  <si>
    <t>B1500001356</t>
  </si>
  <si>
    <t xml:space="preserve">Analista de Presupuesto </t>
  </si>
  <si>
    <t xml:space="preserve">Gliseldi Corina Rodriguez </t>
  </si>
  <si>
    <t>SOPORTE Y MANTENIMIENTO SISTEMA ARIES ERP, CORRESPONDIENTE A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</si>
</sst>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/>
    <xf numFmtId="4" fontId="8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330459</xdr:colOff>
      <xdr:row>0</xdr:row>
      <xdr:rowOff>19439</xdr:rowOff>
    </xdr:from>
    <xdr:to>
      <xdr:col>3</xdr:col>
      <xdr:colOff>912261</xdr:colOff>
      <xdr:row>4</xdr:row>
      <xdr:rowOff>58317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5B530F8-84A2-4254-93A0-34F7F87ED4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398" y="19439"/>
          <a:ext cx="251596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B2E0-88A8-4F05-A3F1-D371E5318C42}">
  <sheetPr>
    <pageSetUpPr fitToPage="1"/>
  </sheetPr>
  <dimension ref="A1:K74"/>
  <sheetViews>
    <sheetView tabSelected="1" topLeftCell="A52" zoomScale="98" zoomScaleNormal="98" workbookViewId="0">
      <selection activeCell="L57" sqref="L57"/>
    </sheetView>
  </sheetViews>
  <sheetFormatPr baseColWidth="10" defaultRowHeight="15" x14ac:dyDescent="0.25"/>
  <cols>
    <col min="1" max="1" width="17.140625" customWidth="1"/>
    <col min="2" max="2" width="26" customWidth="1"/>
    <col min="3" max="3" width="29" customWidth="1"/>
    <col min="4" max="4" width="44.140625" customWidth="1"/>
    <col min="5" max="5" width="19" style="8" customWidth="1"/>
  </cols>
  <sheetData>
    <row r="1" spans="1:5" ht="86.25" customHeight="1" x14ac:dyDescent="0.25">
      <c r="E1" s="1"/>
    </row>
    <row r="2" spans="1:5" ht="30" customHeight="1" x14ac:dyDescent="0.25">
      <c r="E2" s="1"/>
    </row>
    <row r="3" spans="1:5" ht="15" customHeight="1" x14ac:dyDescent="0.25">
      <c r="E3" s="13"/>
    </row>
    <row r="4" spans="1:5" ht="15" customHeight="1" x14ac:dyDescent="0.25">
      <c r="E4" s="2"/>
    </row>
    <row r="5" spans="1:5" ht="12.75" customHeight="1" x14ac:dyDescent="0.25">
      <c r="E5" s="2"/>
    </row>
    <row r="6" spans="1:5" ht="15.75" x14ac:dyDescent="0.25">
      <c r="A6" s="31" t="s">
        <v>9</v>
      </c>
      <c r="B6" s="31"/>
      <c r="C6" s="31"/>
      <c r="D6" s="31"/>
      <c r="E6" s="31"/>
    </row>
    <row r="7" spans="1:5" ht="15.75" x14ac:dyDescent="0.25">
      <c r="E7" s="3"/>
    </row>
    <row r="8" spans="1:5" s="6" customFormat="1" ht="39.75" customHeight="1" x14ac:dyDescent="0.25">
      <c r="A8" s="5" t="s">
        <v>2</v>
      </c>
      <c r="B8" s="5" t="s">
        <v>3</v>
      </c>
      <c r="C8" s="5" t="s">
        <v>4</v>
      </c>
      <c r="D8" s="4" t="s">
        <v>0</v>
      </c>
      <c r="E8" s="5" t="s">
        <v>5</v>
      </c>
    </row>
    <row r="9" spans="1:5" s="6" customFormat="1" ht="67.5" customHeight="1" x14ac:dyDescent="0.25">
      <c r="A9" s="32">
        <v>44718</v>
      </c>
      <c r="B9" s="24" t="s">
        <v>93</v>
      </c>
      <c r="C9" s="24" t="s">
        <v>94</v>
      </c>
      <c r="D9" s="25" t="s">
        <v>92</v>
      </c>
      <c r="E9" s="26">
        <v>335155.83</v>
      </c>
    </row>
    <row r="10" spans="1:5" s="6" customFormat="1" ht="69" customHeight="1" x14ac:dyDescent="0.25">
      <c r="A10" s="32">
        <v>44741</v>
      </c>
      <c r="B10" s="24" t="s">
        <v>42</v>
      </c>
      <c r="C10" s="24" t="s">
        <v>43</v>
      </c>
      <c r="D10" s="27" t="s">
        <v>44</v>
      </c>
      <c r="E10" s="26">
        <v>31186.400000000001</v>
      </c>
    </row>
    <row r="11" spans="1:5" s="6" customFormat="1" ht="39.75" customHeight="1" x14ac:dyDescent="0.25">
      <c r="A11" s="32">
        <v>44741</v>
      </c>
      <c r="B11" s="24" t="s">
        <v>45</v>
      </c>
      <c r="C11" s="24" t="s">
        <v>46</v>
      </c>
      <c r="D11" s="27" t="s">
        <v>47</v>
      </c>
      <c r="E11" s="26">
        <v>46289.87</v>
      </c>
    </row>
    <row r="12" spans="1:5" s="6" customFormat="1" ht="39.75" customHeight="1" x14ac:dyDescent="0.25">
      <c r="A12" s="32">
        <v>44742</v>
      </c>
      <c r="B12" s="24" t="s">
        <v>39</v>
      </c>
      <c r="C12" s="24" t="s">
        <v>40</v>
      </c>
      <c r="D12" s="27" t="s">
        <v>41</v>
      </c>
      <c r="E12" s="26">
        <v>76225.05</v>
      </c>
    </row>
    <row r="13" spans="1:5" s="6" customFormat="1" ht="39.75" customHeight="1" x14ac:dyDescent="0.25">
      <c r="A13" s="32">
        <v>44742</v>
      </c>
      <c r="B13" s="24" t="s">
        <v>74</v>
      </c>
      <c r="C13" s="29" t="s">
        <v>73</v>
      </c>
      <c r="D13" s="27" t="s">
        <v>75</v>
      </c>
      <c r="E13" s="26">
        <v>153400</v>
      </c>
    </row>
    <row r="14" spans="1:5" s="23" customFormat="1" ht="44.25" customHeight="1" x14ac:dyDescent="0.25">
      <c r="A14" s="32">
        <v>44754</v>
      </c>
      <c r="B14" s="24" t="s">
        <v>24</v>
      </c>
      <c r="C14" s="24" t="s">
        <v>25</v>
      </c>
      <c r="D14" s="27" t="s">
        <v>26</v>
      </c>
      <c r="E14" s="26">
        <v>70882.600000000006</v>
      </c>
    </row>
    <row r="15" spans="1:5" s="23" customFormat="1" ht="37.5" customHeight="1" x14ac:dyDescent="0.25">
      <c r="A15" s="32">
        <v>44754</v>
      </c>
      <c r="B15" s="24" t="s">
        <v>27</v>
      </c>
      <c r="C15" s="24" t="s">
        <v>28</v>
      </c>
      <c r="D15" s="27" t="s">
        <v>29</v>
      </c>
      <c r="E15" s="26">
        <v>52518.8</v>
      </c>
    </row>
    <row r="16" spans="1:5" s="23" customFormat="1" ht="39.75" customHeight="1" x14ac:dyDescent="0.25">
      <c r="A16" s="32">
        <v>44754</v>
      </c>
      <c r="B16" s="24" t="s">
        <v>30</v>
      </c>
      <c r="C16" s="24" t="s">
        <v>28</v>
      </c>
      <c r="D16" s="27" t="s">
        <v>31</v>
      </c>
      <c r="E16" s="26">
        <v>6380</v>
      </c>
    </row>
    <row r="17" spans="1:5" s="23" customFormat="1" ht="45" customHeight="1" x14ac:dyDescent="0.25">
      <c r="A17" s="32">
        <v>44754</v>
      </c>
      <c r="B17" s="24" t="s">
        <v>32</v>
      </c>
      <c r="C17" s="24" t="s">
        <v>28</v>
      </c>
      <c r="D17" s="27" t="s">
        <v>33</v>
      </c>
      <c r="E17" s="26">
        <v>22620</v>
      </c>
    </row>
    <row r="18" spans="1:5" s="23" customFormat="1" ht="42.75" customHeight="1" x14ac:dyDescent="0.25">
      <c r="A18" s="32">
        <v>44754</v>
      </c>
      <c r="B18" s="24" t="s">
        <v>34</v>
      </c>
      <c r="C18" s="24" t="s">
        <v>28</v>
      </c>
      <c r="D18" s="27" t="s">
        <v>35</v>
      </c>
      <c r="E18" s="26">
        <v>18139</v>
      </c>
    </row>
    <row r="19" spans="1:5" s="23" customFormat="1" ht="35.25" customHeight="1" x14ac:dyDescent="0.25">
      <c r="A19" s="32">
        <v>44755</v>
      </c>
      <c r="B19" s="24" t="s">
        <v>14</v>
      </c>
      <c r="C19" s="24" t="s">
        <v>13</v>
      </c>
      <c r="D19" s="27" t="s">
        <v>15</v>
      </c>
      <c r="E19" s="26">
        <v>34910.04</v>
      </c>
    </row>
    <row r="20" spans="1:5" s="23" customFormat="1" ht="33.75" customHeight="1" x14ac:dyDescent="0.25">
      <c r="A20" s="32">
        <v>44755</v>
      </c>
      <c r="B20" s="24" t="s">
        <v>48</v>
      </c>
      <c r="C20" s="24" t="s">
        <v>49</v>
      </c>
      <c r="D20" s="27" t="s">
        <v>52</v>
      </c>
      <c r="E20" s="26">
        <v>1909.7</v>
      </c>
    </row>
    <row r="21" spans="1:5" s="23" customFormat="1" ht="42" customHeight="1" x14ac:dyDescent="0.25">
      <c r="A21" s="32">
        <v>44755</v>
      </c>
      <c r="B21" s="24" t="s">
        <v>50</v>
      </c>
      <c r="C21" s="24" t="s">
        <v>49</v>
      </c>
      <c r="D21" s="27" t="s">
        <v>52</v>
      </c>
      <c r="E21" s="26">
        <v>222438.48</v>
      </c>
    </row>
    <row r="22" spans="1:5" s="23" customFormat="1" ht="30.75" customHeight="1" x14ac:dyDescent="0.25">
      <c r="A22" s="32">
        <v>44755</v>
      </c>
      <c r="B22" s="24" t="s">
        <v>51</v>
      </c>
      <c r="C22" s="24" t="s">
        <v>49</v>
      </c>
      <c r="D22" s="27" t="s">
        <v>52</v>
      </c>
      <c r="E22" s="26">
        <v>3901.7</v>
      </c>
    </row>
    <row r="23" spans="1:5" s="23" customFormat="1" ht="61.5" customHeight="1" x14ac:dyDescent="0.25">
      <c r="A23" s="32">
        <v>44755</v>
      </c>
      <c r="B23" s="24" t="s">
        <v>71</v>
      </c>
      <c r="C23" s="29" t="s">
        <v>70</v>
      </c>
      <c r="D23" s="28" t="s">
        <v>72</v>
      </c>
      <c r="E23" s="26">
        <v>13098</v>
      </c>
    </row>
    <row r="24" spans="1:5" s="23" customFormat="1" ht="77.25" customHeight="1" x14ac:dyDescent="0.25">
      <c r="A24" s="32">
        <v>44756</v>
      </c>
      <c r="B24" s="24" t="s">
        <v>64</v>
      </c>
      <c r="C24" s="29" t="s">
        <v>65</v>
      </c>
      <c r="D24" s="28" t="s">
        <v>66</v>
      </c>
      <c r="E24" s="26">
        <v>147901.20000000001</v>
      </c>
    </row>
    <row r="25" spans="1:5" s="23" customFormat="1" ht="50.25" customHeight="1" x14ac:dyDescent="0.25">
      <c r="A25" s="32">
        <v>44757</v>
      </c>
      <c r="B25" s="24" t="s">
        <v>18</v>
      </c>
      <c r="C25" s="24" t="s">
        <v>16</v>
      </c>
      <c r="D25" s="27" t="s">
        <v>17</v>
      </c>
      <c r="E25" s="26">
        <v>259188.18</v>
      </c>
    </row>
    <row r="26" spans="1:5" s="23" customFormat="1" ht="69" customHeight="1" x14ac:dyDescent="0.25">
      <c r="A26" s="32">
        <v>44757</v>
      </c>
      <c r="B26" s="24" t="s">
        <v>67</v>
      </c>
      <c r="C26" s="29" t="s">
        <v>68</v>
      </c>
      <c r="D26" s="28" t="s">
        <v>69</v>
      </c>
      <c r="E26" s="26">
        <v>5054.01</v>
      </c>
    </row>
    <row r="27" spans="1:5" s="23" customFormat="1" ht="54" customHeight="1" x14ac:dyDescent="0.25">
      <c r="A27" s="32">
        <v>44757</v>
      </c>
      <c r="B27" s="24" t="s">
        <v>81</v>
      </c>
      <c r="C27" s="29" t="s">
        <v>65</v>
      </c>
      <c r="D27" s="25" t="s">
        <v>80</v>
      </c>
      <c r="E27" s="26">
        <v>79650</v>
      </c>
    </row>
    <row r="28" spans="1:5" s="23" customFormat="1" ht="45.75" customHeight="1" x14ac:dyDescent="0.25">
      <c r="A28" s="32">
        <v>44757</v>
      </c>
      <c r="B28" s="24" t="s">
        <v>88</v>
      </c>
      <c r="C28" s="30" t="s">
        <v>85</v>
      </c>
      <c r="D28" s="25" t="s">
        <v>89</v>
      </c>
      <c r="E28" s="26">
        <v>160480</v>
      </c>
    </row>
    <row r="29" spans="1:5" s="23" customFormat="1" ht="57" customHeight="1" x14ac:dyDescent="0.25">
      <c r="A29" s="32">
        <v>44757</v>
      </c>
      <c r="B29" s="24" t="s">
        <v>90</v>
      </c>
      <c r="C29" s="30" t="s">
        <v>85</v>
      </c>
      <c r="D29" s="25" t="s">
        <v>91</v>
      </c>
      <c r="E29" s="26">
        <v>51330</v>
      </c>
    </row>
    <row r="30" spans="1:5" s="23" customFormat="1" ht="56.25" customHeight="1" x14ac:dyDescent="0.25">
      <c r="A30" s="32">
        <v>44760</v>
      </c>
      <c r="B30" s="24" t="s">
        <v>78</v>
      </c>
      <c r="C30" s="29" t="s">
        <v>65</v>
      </c>
      <c r="D30" s="25" t="s">
        <v>79</v>
      </c>
      <c r="E30" s="26">
        <v>53100</v>
      </c>
    </row>
    <row r="31" spans="1:5" s="23" customFormat="1" ht="56.25" customHeight="1" x14ac:dyDescent="0.25">
      <c r="A31" s="32">
        <v>44760</v>
      </c>
      <c r="B31" s="24" t="s">
        <v>87</v>
      </c>
      <c r="C31" s="30" t="s">
        <v>85</v>
      </c>
      <c r="D31" s="25" t="s">
        <v>86</v>
      </c>
      <c r="E31" s="26">
        <v>53100</v>
      </c>
    </row>
    <row r="32" spans="1:5" s="23" customFormat="1" ht="42.75" customHeight="1" x14ac:dyDescent="0.25">
      <c r="A32" s="32">
        <v>44762</v>
      </c>
      <c r="B32" s="24" t="s">
        <v>12</v>
      </c>
      <c r="C32" s="24" t="s">
        <v>10</v>
      </c>
      <c r="D32" s="27" t="s">
        <v>11</v>
      </c>
      <c r="E32" s="26">
        <v>24664.36</v>
      </c>
    </row>
    <row r="33" spans="1:5" s="23" customFormat="1" ht="78.75" customHeight="1" x14ac:dyDescent="0.25">
      <c r="A33" s="32">
        <v>44762</v>
      </c>
      <c r="B33" s="24" t="s">
        <v>36</v>
      </c>
      <c r="C33" s="24" t="s">
        <v>37</v>
      </c>
      <c r="D33" s="27" t="s">
        <v>38</v>
      </c>
      <c r="E33" s="26">
        <v>60233.1</v>
      </c>
    </row>
    <row r="34" spans="1:5" s="23" customFormat="1" ht="69.75" customHeight="1" x14ac:dyDescent="0.25">
      <c r="A34" s="32">
        <v>44762</v>
      </c>
      <c r="B34" s="24" t="s">
        <v>84</v>
      </c>
      <c r="C34" s="30" t="s">
        <v>82</v>
      </c>
      <c r="D34" s="25" t="s">
        <v>83</v>
      </c>
      <c r="E34" s="26">
        <v>24374.67</v>
      </c>
    </row>
    <row r="35" spans="1:5" s="23" customFormat="1" ht="58.5" customHeight="1" x14ac:dyDescent="0.25">
      <c r="A35" s="32">
        <v>44763</v>
      </c>
      <c r="B35" s="24" t="s">
        <v>97</v>
      </c>
      <c r="C35" s="30" t="s">
        <v>96</v>
      </c>
      <c r="D35" s="25" t="s">
        <v>95</v>
      </c>
      <c r="E35" s="26">
        <v>22341.1</v>
      </c>
    </row>
    <row r="36" spans="1:5" s="23" customFormat="1" ht="44.25" customHeight="1" x14ac:dyDescent="0.25">
      <c r="A36" s="32">
        <v>44763</v>
      </c>
      <c r="B36" s="24" t="s">
        <v>98</v>
      </c>
      <c r="C36" s="30" t="s">
        <v>96</v>
      </c>
      <c r="D36" s="25" t="s">
        <v>95</v>
      </c>
      <c r="E36" s="26">
        <v>33511.65</v>
      </c>
    </row>
    <row r="37" spans="1:5" s="23" customFormat="1" ht="54.75" customHeight="1" x14ac:dyDescent="0.25">
      <c r="A37" s="32">
        <v>44763</v>
      </c>
      <c r="B37" s="24" t="s">
        <v>99</v>
      </c>
      <c r="C37" s="30" t="s">
        <v>96</v>
      </c>
      <c r="D37" s="25" t="s">
        <v>95</v>
      </c>
      <c r="E37" s="26">
        <v>22341.1</v>
      </c>
    </row>
    <row r="38" spans="1:5" s="23" customFormat="1" ht="53.25" customHeight="1" x14ac:dyDescent="0.25">
      <c r="A38" s="32">
        <v>44764</v>
      </c>
      <c r="B38" s="24" t="s">
        <v>100</v>
      </c>
      <c r="C38" s="30" t="s">
        <v>96</v>
      </c>
      <c r="D38" s="25" t="s">
        <v>95</v>
      </c>
      <c r="E38" s="26">
        <v>44682.2</v>
      </c>
    </row>
    <row r="39" spans="1:5" s="23" customFormat="1" ht="67.5" customHeight="1" x14ac:dyDescent="0.25">
      <c r="A39" s="32">
        <v>44764</v>
      </c>
      <c r="B39" s="24" t="s">
        <v>101</v>
      </c>
      <c r="C39" s="30" t="s">
        <v>96</v>
      </c>
      <c r="D39" s="25" t="s">
        <v>95</v>
      </c>
      <c r="E39" s="26">
        <v>33511.65</v>
      </c>
    </row>
    <row r="40" spans="1:5" s="23" customFormat="1" ht="37.5" customHeight="1" x14ac:dyDescent="0.25">
      <c r="A40" s="32">
        <v>44764</v>
      </c>
      <c r="B40" s="24" t="s">
        <v>102</v>
      </c>
      <c r="C40" s="30" t="s">
        <v>96</v>
      </c>
      <c r="D40" s="25" t="s">
        <v>95</v>
      </c>
      <c r="E40" s="26">
        <v>50248</v>
      </c>
    </row>
    <row r="41" spans="1:5" s="23" customFormat="1" ht="42.75" customHeight="1" x14ac:dyDescent="0.25">
      <c r="A41" s="32">
        <v>44764</v>
      </c>
      <c r="B41" s="24" t="s">
        <v>103</v>
      </c>
      <c r="C41" s="30" t="s">
        <v>96</v>
      </c>
      <c r="D41" s="25" t="s">
        <v>95</v>
      </c>
      <c r="E41" s="26">
        <v>175936.18</v>
      </c>
    </row>
    <row r="42" spans="1:5" s="23" customFormat="1" ht="42.75" customHeight="1" x14ac:dyDescent="0.25">
      <c r="A42" s="32">
        <v>44764</v>
      </c>
      <c r="B42" s="24" t="s">
        <v>104</v>
      </c>
      <c r="C42" s="30" t="s">
        <v>96</v>
      </c>
      <c r="D42" s="25" t="s">
        <v>95</v>
      </c>
      <c r="E42" s="26">
        <v>10468.36</v>
      </c>
    </row>
    <row r="43" spans="1:5" s="23" customFormat="1" ht="44.25" customHeight="1" x14ac:dyDescent="0.25">
      <c r="A43" s="32">
        <v>44764</v>
      </c>
      <c r="B43" s="24" t="s">
        <v>105</v>
      </c>
      <c r="C43" s="30" t="s">
        <v>96</v>
      </c>
      <c r="D43" s="25" t="s">
        <v>95</v>
      </c>
      <c r="E43" s="26">
        <v>44664.88</v>
      </c>
    </row>
    <row r="44" spans="1:5" s="23" customFormat="1" ht="44.25" customHeight="1" x14ac:dyDescent="0.25">
      <c r="A44" s="32">
        <v>44764</v>
      </c>
      <c r="B44" s="24" t="s">
        <v>106</v>
      </c>
      <c r="C44" s="30" t="s">
        <v>96</v>
      </c>
      <c r="D44" s="25" t="s">
        <v>95</v>
      </c>
      <c r="E44" s="26">
        <v>221928.66</v>
      </c>
    </row>
    <row r="45" spans="1:5" s="23" customFormat="1" ht="44.25" customHeight="1" x14ac:dyDescent="0.25">
      <c r="A45" s="32">
        <v>44767</v>
      </c>
      <c r="B45" s="24" t="s">
        <v>19</v>
      </c>
      <c r="C45" s="24" t="s">
        <v>6</v>
      </c>
      <c r="D45" s="27" t="s">
        <v>20</v>
      </c>
      <c r="E45" s="26">
        <v>360000</v>
      </c>
    </row>
    <row r="46" spans="1:5" s="23" customFormat="1" ht="44.25" customHeight="1" x14ac:dyDescent="0.25">
      <c r="A46" s="32">
        <v>44767</v>
      </c>
      <c r="B46" s="24" t="s">
        <v>76</v>
      </c>
      <c r="C46" s="29" t="s">
        <v>65</v>
      </c>
      <c r="D46" s="28" t="s">
        <v>77</v>
      </c>
      <c r="E46" s="26">
        <v>75573.100000000006</v>
      </c>
    </row>
    <row r="47" spans="1:5" s="23" customFormat="1" ht="65.25" customHeight="1" x14ac:dyDescent="0.25">
      <c r="A47" s="32">
        <v>44768</v>
      </c>
      <c r="B47" s="24" t="s">
        <v>23</v>
      </c>
      <c r="C47" s="24" t="s">
        <v>21</v>
      </c>
      <c r="D47" s="27" t="s">
        <v>22</v>
      </c>
      <c r="E47" s="26">
        <v>19352</v>
      </c>
    </row>
    <row r="48" spans="1:5" s="23" customFormat="1" ht="68.25" customHeight="1" x14ac:dyDescent="0.25">
      <c r="A48" s="32">
        <v>44772</v>
      </c>
      <c r="B48" s="24" t="s">
        <v>108</v>
      </c>
      <c r="C48" s="30" t="s">
        <v>96</v>
      </c>
      <c r="D48" s="25" t="s">
        <v>107</v>
      </c>
      <c r="E48" s="26">
        <v>16477662.73</v>
      </c>
    </row>
    <row r="49" spans="1:11" s="23" customFormat="1" ht="57.75" customHeight="1" x14ac:dyDescent="0.25">
      <c r="A49" s="32">
        <v>44772</v>
      </c>
      <c r="B49" s="24" t="s">
        <v>109</v>
      </c>
      <c r="C49" s="30" t="s">
        <v>96</v>
      </c>
      <c r="D49" s="25" t="s">
        <v>107</v>
      </c>
      <c r="E49" s="26">
        <v>1164689.75</v>
      </c>
    </row>
    <row r="50" spans="1:11" s="23" customFormat="1" ht="44.25" customHeight="1" x14ac:dyDescent="0.25">
      <c r="A50" s="32">
        <v>44773</v>
      </c>
      <c r="B50" s="24" t="s">
        <v>61</v>
      </c>
      <c r="C50" s="29" t="s">
        <v>53</v>
      </c>
      <c r="D50" s="28" t="s">
        <v>54</v>
      </c>
      <c r="E50" s="26">
        <v>50819.22</v>
      </c>
    </row>
    <row r="51" spans="1:11" s="23" customFormat="1" ht="62.25" customHeight="1" x14ac:dyDescent="0.25">
      <c r="A51" s="32">
        <v>44773</v>
      </c>
      <c r="B51" s="24" t="s">
        <v>58</v>
      </c>
      <c r="C51" s="29" t="s">
        <v>53</v>
      </c>
      <c r="D51" s="28" t="s">
        <v>55</v>
      </c>
      <c r="E51" s="26">
        <v>22516.77</v>
      </c>
    </row>
    <row r="52" spans="1:11" s="23" customFormat="1" ht="42.75" customHeight="1" x14ac:dyDescent="0.25">
      <c r="A52" s="32">
        <v>44773</v>
      </c>
      <c r="B52" s="24" t="s">
        <v>59</v>
      </c>
      <c r="C52" s="29" t="s">
        <v>53</v>
      </c>
      <c r="D52" s="28" t="s">
        <v>56</v>
      </c>
      <c r="E52" s="26">
        <v>19857.63</v>
      </c>
    </row>
    <row r="53" spans="1:11" s="23" customFormat="1" ht="56.25" customHeight="1" x14ac:dyDescent="0.25">
      <c r="A53" s="32">
        <v>44773</v>
      </c>
      <c r="B53" s="24" t="s">
        <v>60</v>
      </c>
      <c r="C53" s="29" t="s">
        <v>53</v>
      </c>
      <c r="D53" s="28" t="s">
        <v>57</v>
      </c>
      <c r="E53" s="26">
        <v>11651.9</v>
      </c>
    </row>
    <row r="54" spans="1:11" s="23" customFormat="1" ht="55.5" customHeight="1" x14ac:dyDescent="0.25">
      <c r="A54" s="32">
        <v>44773</v>
      </c>
      <c r="B54" s="24" t="s">
        <v>62</v>
      </c>
      <c r="C54" s="29" t="s">
        <v>63</v>
      </c>
      <c r="D54" s="28" t="s">
        <v>112</v>
      </c>
      <c r="E54" s="26">
        <v>41300</v>
      </c>
    </row>
    <row r="55" spans="1:11" s="6" customFormat="1" ht="15.75" x14ac:dyDescent="0.25">
      <c r="C55" s="20" t="s">
        <v>1</v>
      </c>
      <c r="D55" s="21"/>
      <c r="E55" s="22">
        <f>SUM(E9:E54)</f>
        <v>20911187.869999997</v>
      </c>
      <c r="K55" s="19"/>
    </row>
    <row r="56" spans="1:11" ht="13.5" customHeight="1" x14ac:dyDescent="0.25"/>
    <row r="57" spans="1:11" ht="13.5" customHeight="1" x14ac:dyDescent="0.25"/>
    <row r="58" spans="1:11" ht="13.5" customHeight="1" x14ac:dyDescent="0.25"/>
    <row r="59" spans="1:11" ht="13.5" customHeight="1" x14ac:dyDescent="0.25"/>
    <row r="60" spans="1:11" ht="13.5" customHeight="1" x14ac:dyDescent="0.25">
      <c r="D60" s="17"/>
      <c r="E60" s="18"/>
    </row>
    <row r="61" spans="1:11" ht="13.5" customHeight="1" x14ac:dyDescent="0.25">
      <c r="B61" s="9"/>
      <c r="C61" s="8"/>
      <c r="D61" s="9"/>
    </row>
    <row r="62" spans="1:11" s="10" customFormat="1" ht="13.5" customHeight="1" x14ac:dyDescent="0.25">
      <c r="B62" s="14" t="s">
        <v>111</v>
      </c>
      <c r="C62" s="14"/>
      <c r="D62" s="14" t="s">
        <v>7</v>
      </c>
      <c r="E62" s="14"/>
    </row>
    <row r="63" spans="1:11" s="10" customFormat="1" ht="19.5" customHeight="1" x14ac:dyDescent="0.25">
      <c r="B63" s="15" t="s">
        <v>110</v>
      </c>
      <c r="C63" s="16"/>
      <c r="D63" s="16" t="s">
        <v>8</v>
      </c>
      <c r="E63" s="16"/>
    </row>
    <row r="64" spans="1:11" s="10" customFormat="1" ht="16.5" customHeight="1" x14ac:dyDescent="0.25">
      <c r="C64" s="8"/>
      <c r="D64" s="8"/>
      <c r="E64" s="14"/>
    </row>
    <row r="65" spans="3:5" s="10" customFormat="1" ht="15.75" customHeight="1" x14ac:dyDescent="0.25">
      <c r="C65" s="8"/>
      <c r="D65" s="8"/>
      <c r="E65" s="16"/>
    </row>
    <row r="66" spans="3:5" ht="30" customHeight="1" x14ac:dyDescent="0.25">
      <c r="E66"/>
    </row>
    <row r="67" spans="3:5" ht="13.5" customHeight="1" x14ac:dyDescent="0.25">
      <c r="E67" s="11"/>
    </row>
    <row r="68" spans="3:5" ht="13.5" customHeight="1" x14ac:dyDescent="0.25">
      <c r="E68"/>
    </row>
    <row r="69" spans="3:5" ht="13.5" customHeight="1" x14ac:dyDescent="0.25">
      <c r="E69"/>
    </row>
    <row r="70" spans="3:5" ht="13.5" customHeight="1" x14ac:dyDescent="0.25">
      <c r="E70" s="12"/>
    </row>
    <row r="71" spans="3:5" ht="13.5" customHeight="1" x14ac:dyDescent="0.25">
      <c r="E71" s="7"/>
    </row>
    <row r="72" spans="3:5" x14ac:dyDescent="0.25">
      <c r="E72" s="7"/>
    </row>
    <row r="73" spans="3:5" x14ac:dyDescent="0.25">
      <c r="E73" s="14"/>
    </row>
    <row r="74" spans="3:5" x14ac:dyDescent="0.25">
      <c r="E74" s="16"/>
    </row>
  </sheetData>
  <sortState xmlns:xlrd2="http://schemas.microsoft.com/office/spreadsheetml/2017/richdata2" ref="A9:E55">
    <sortCondition ref="A9:A55"/>
  </sortState>
  <mergeCells count="1">
    <mergeCell ref="A6:E6"/>
  </mergeCells>
  <printOptions horizontalCentered="1"/>
  <pageMargins left="0.23622047244094491" right="0.23622047244094491" top="0.74803149606299213" bottom="0.74803149606299213" header="0.31496062992125984" footer="0.31496062992125984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07-2022 </vt:lpstr>
      <vt:lpstr>'07-2022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Darrel</dc:creator>
  <cp:lastModifiedBy>Corina Rodriguez</cp:lastModifiedBy>
  <cp:lastPrinted>2022-07-05T18:04:20Z</cp:lastPrinted>
  <dcterms:created xsi:type="dcterms:W3CDTF">2022-02-08T13:23:44Z</dcterms:created>
  <dcterms:modified xsi:type="dcterms:W3CDTF">2022-08-12T14:51:41Z</dcterms:modified>
</cp:coreProperties>
</file>